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90" yWindow="60" windowWidth="19065" windowHeight="12750"/>
  </bookViews>
  <sheets>
    <sheet name="01-2020-1" sheetId="1" r:id="rId1"/>
  </sheets>
  <definedNames>
    <definedName name="_xlnm._FilterDatabase" localSheetId="0" hidden="1">'01-2020-1'!$A$14:$K$20</definedName>
    <definedName name="_xlnm.Print_Titles" localSheetId="0">'01-2020-1'!$14:$14</definedName>
    <definedName name="_xlnm.Print_Area" localSheetId="0">'01-2020-1'!$A$1:$Q$32</definedName>
  </definedNames>
  <calcPr calcId="145621" refMode="R1C1"/>
</workbook>
</file>

<file path=xl/calcChain.xml><?xml version="1.0" encoding="utf-8"?>
<calcChain xmlns="http://schemas.openxmlformats.org/spreadsheetml/2006/main">
  <c r="Q16" i="1" l="1"/>
  <c r="Q17" i="1"/>
  <c r="Q18" i="1"/>
  <c r="Q19" i="1"/>
  <c r="Q15" i="1"/>
  <c r="Q20" i="1" l="1"/>
  <c r="G20" i="1"/>
</calcChain>
</file>

<file path=xl/sharedStrings.xml><?xml version="1.0" encoding="utf-8"?>
<sst xmlns="http://schemas.openxmlformats.org/spreadsheetml/2006/main" count="79" uniqueCount="67">
  <si>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</si>
  <si>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</si>
  <si>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</si>
  <si>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</si>
  <si>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</si>
  <si>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</si>
  <si>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</si>
  <si>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</si>
  <si>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</si>
  <si>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</si>
  <si>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</si>
  <si>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</si>
  <si>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</si>
  <si>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</si>
  <si>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</si>
  <si>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</si>
  <si>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</si>
  <si>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</si>
  <si>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</si>
  <si>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</si>
  <si>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</si>
  <si>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</si>
  <si>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</si>
  <si>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</si>
  <si>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</si>
  <si>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</si>
  <si>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</si>
  <si>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</si>
  <si>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</si>
  <si>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</si>
  <si>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</si>
  <si>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</si>
  <si>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</si>
  <si>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</si>
  <si>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</si>
  <si>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</si>
  <si>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</si>
  <si>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</si>
  <si>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</si>
  <si>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</si>
  <si>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</si>
  <si>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</si>
  <si>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</si>
  <si>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</si>
  <si>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4 69 541 11 51 4</t>
  </si>
  <si>
    <t>IV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</si>
  <si>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</si>
  <si>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</si>
  <si>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</si>
  <si>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</si>
  <si>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</si>
  <si>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</si>
  <si>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</si>
  <si>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</si>
  <si>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</si>
  <si>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</si>
  <si>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</si>
  <si>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</t>
    </r>
    <r>
      <rPr>
        <b/>
        <i/>
        <sz val="10"/>
        <color rgb="FFFF0000"/>
        <rFont val="Times New Roman"/>
        <family val="1"/>
        <charset val="204"/>
      </rPr>
      <t xml:space="preserve">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</si>
  <si>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
 ООО "РН-Бурение"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</si>
  <si>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</si>
  <si>
    <t>Труба бурильная 101,6х8,35 б/у</t>
  </si>
  <si>
    <t>Труба бурильная 127 б/у</t>
  </si>
  <si>
    <t>Труба бурильная 89 б/у</t>
  </si>
  <si>
    <t>01/2021-2</t>
  </si>
  <si>
    <t>"_____" ___________ 2021 г.</t>
  </si>
  <si>
    <t>Труба бур. УБТ 203х100 б/у</t>
  </si>
  <si>
    <t>Труба бурильная УБТ-178х80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</si>
</sst>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1"/>
  <sheetViews>
    <sheetView tabSelected="1" view="pageBreakPreview" topLeftCell="A4" zoomScaleNormal="80" zoomScaleSheetLayoutView="100" workbookViewId="0">
      <selection activeCell="G15" sqref="G15:G1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18.75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61" t="s">
        <v>40</v>
      </c>
    </row>
    <row r="15" spans="1:17" s="41" customFormat="1" ht="25.5" customHeight="1" x14ac:dyDescent="0.25">
      <c r="A15" s="64">
        <v>1</v>
      </c>
      <c r="B15" s="68" t="s">
        <v>58</v>
      </c>
      <c r="C15" s="66" t="s">
        <v>63</v>
      </c>
      <c r="D15" s="70" t="s">
        <v>41</v>
      </c>
      <c r="E15" s="70" t="s">
        <v>42</v>
      </c>
      <c r="F15" s="62" t="s">
        <v>65</v>
      </c>
      <c r="G15" s="35">
        <v>5.4</v>
      </c>
      <c r="H15" s="34" t="s">
        <v>43</v>
      </c>
      <c r="I15" s="36"/>
      <c r="J15" s="37"/>
      <c r="K15" s="33"/>
      <c r="L15" s="66" t="s">
        <v>59</v>
      </c>
      <c r="M15" s="36"/>
      <c r="N15" s="34"/>
      <c r="O15" s="38" t="s">
        <v>44</v>
      </c>
      <c r="P15" s="39" t="s">
        <v>45</v>
      </c>
      <c r="Q15" s="40">
        <f>G15</f>
        <v>5.4</v>
      </c>
    </row>
    <row r="16" spans="1:17" s="41" customFormat="1" ht="25.5" customHeight="1" x14ac:dyDescent="0.25">
      <c r="A16" s="65"/>
      <c r="B16" s="69"/>
      <c r="C16" s="67"/>
      <c r="D16" s="71"/>
      <c r="E16" s="71"/>
      <c r="F16" s="63" t="s">
        <v>60</v>
      </c>
      <c r="G16" s="35">
        <v>156.875</v>
      </c>
      <c r="H16" s="34" t="s">
        <v>43</v>
      </c>
      <c r="I16" s="36"/>
      <c r="J16" s="37"/>
      <c r="K16" s="42"/>
      <c r="L16" s="67"/>
      <c r="M16" s="36"/>
      <c r="N16" s="34"/>
      <c r="O16" s="38" t="s">
        <v>44</v>
      </c>
      <c r="P16" s="39" t="s">
        <v>45</v>
      </c>
      <c r="Q16" s="40">
        <f t="shared" ref="Q16:Q19" si="0">G16</f>
        <v>156.875</v>
      </c>
    </row>
    <row r="17" spans="1:17" s="41" customFormat="1" ht="25.5" customHeight="1" x14ac:dyDescent="0.25">
      <c r="A17" s="65"/>
      <c r="B17" s="69"/>
      <c r="C17" s="67"/>
      <c r="D17" s="71"/>
      <c r="E17" s="71"/>
      <c r="F17" s="63" t="s">
        <v>61</v>
      </c>
      <c r="G17" s="35">
        <v>849.84999999999991</v>
      </c>
      <c r="H17" s="34" t="s">
        <v>43</v>
      </c>
      <c r="I17" s="36"/>
      <c r="J17" s="37"/>
      <c r="K17" s="42"/>
      <c r="L17" s="67"/>
      <c r="M17" s="36"/>
      <c r="N17" s="34"/>
      <c r="O17" s="38" t="s">
        <v>44</v>
      </c>
      <c r="P17" s="39" t="s">
        <v>45</v>
      </c>
      <c r="Q17" s="40">
        <f t="shared" si="0"/>
        <v>849.84999999999991</v>
      </c>
    </row>
    <row r="18" spans="1:17" s="41" customFormat="1" ht="25.5" customHeight="1" x14ac:dyDescent="0.25">
      <c r="A18" s="65"/>
      <c r="B18" s="69"/>
      <c r="C18" s="67"/>
      <c r="D18" s="71"/>
      <c r="E18" s="71"/>
      <c r="F18" s="63" t="s">
        <v>62</v>
      </c>
      <c r="G18" s="35">
        <v>70.84</v>
      </c>
      <c r="H18" s="34" t="s">
        <v>43</v>
      </c>
      <c r="I18" s="36"/>
      <c r="J18" s="37"/>
      <c r="K18" s="42"/>
      <c r="L18" s="67"/>
      <c r="M18" s="36"/>
      <c r="N18" s="34"/>
      <c r="O18" s="38" t="s">
        <v>44</v>
      </c>
      <c r="P18" s="39" t="s">
        <v>45</v>
      </c>
      <c r="Q18" s="40">
        <f t="shared" si="0"/>
        <v>70.84</v>
      </c>
    </row>
    <row r="19" spans="1:17" s="41" customFormat="1" ht="31.5" customHeight="1" x14ac:dyDescent="0.25">
      <c r="A19" s="65"/>
      <c r="B19" s="69"/>
      <c r="C19" s="67"/>
      <c r="D19" s="71"/>
      <c r="E19" s="71"/>
      <c r="F19" s="63" t="s">
        <v>66</v>
      </c>
      <c r="G19" s="35">
        <v>11.06</v>
      </c>
      <c r="H19" s="34" t="s">
        <v>43</v>
      </c>
      <c r="I19" s="36"/>
      <c r="J19" s="37"/>
      <c r="K19" s="42"/>
      <c r="L19" s="67"/>
      <c r="M19" s="36"/>
      <c r="N19" s="34"/>
      <c r="O19" s="38" t="s">
        <v>44</v>
      </c>
      <c r="P19" s="39" t="s">
        <v>45</v>
      </c>
      <c r="Q19" s="40">
        <f t="shared" si="0"/>
        <v>11.06</v>
      </c>
    </row>
    <row r="20" spans="1:17" s="52" customFormat="1" ht="14.25" x14ac:dyDescent="0.2">
      <c r="A20" s="43"/>
      <c r="B20" s="43"/>
      <c r="C20" s="44"/>
      <c r="D20" s="45"/>
      <c r="E20" s="45"/>
      <c r="F20" s="45"/>
      <c r="G20" s="46">
        <f>SUM(G15:G19)</f>
        <v>1094.0249999999999</v>
      </c>
      <c r="H20" s="47"/>
      <c r="I20" s="48"/>
      <c r="J20" s="49">
        <v>0</v>
      </c>
      <c r="K20" s="43"/>
      <c r="L20" s="50"/>
      <c r="M20" s="50"/>
      <c r="N20" s="50"/>
      <c r="O20" s="50"/>
      <c r="P20" s="50"/>
      <c r="Q20" s="51">
        <f>SUM(Q15:Q19)</f>
        <v>1094.0249999999999</v>
      </c>
    </row>
    <row r="21" spans="1:17" s="4" customFormat="1" x14ac:dyDescent="0.2">
      <c r="A21" s="1"/>
      <c r="B21" s="1"/>
      <c r="C21" s="1"/>
      <c r="D21" s="1"/>
      <c r="E21" s="1"/>
      <c r="F21" s="1"/>
      <c r="H21" s="3"/>
      <c r="I21" s="8"/>
      <c r="J21" s="1"/>
      <c r="K21" s="9"/>
      <c r="L21" s="5"/>
      <c r="M21" s="5"/>
      <c r="N21" s="5"/>
      <c r="O21" s="5"/>
      <c r="P21" s="5"/>
      <c r="Q21" s="5"/>
    </row>
    <row r="22" spans="1:17" s="4" customFormat="1" x14ac:dyDescent="0.2">
      <c r="A22" s="11" t="s">
        <v>46</v>
      </c>
      <c r="B22" s="11"/>
      <c r="C22" s="2"/>
      <c r="D22" s="2"/>
      <c r="E22" s="2"/>
      <c r="F22" s="2"/>
      <c r="G22" s="2"/>
      <c r="H22" s="53"/>
      <c r="I22" s="53"/>
      <c r="K22" s="9"/>
      <c r="L22" s="5"/>
      <c r="M22" s="5"/>
      <c r="N22" s="5"/>
      <c r="O22" s="5"/>
      <c r="P22" s="5"/>
      <c r="Q22" s="5"/>
    </row>
    <row r="23" spans="1:17" s="4" customFormat="1" x14ac:dyDescent="0.2">
      <c r="A23" s="54" t="s">
        <v>47</v>
      </c>
      <c r="B23" s="54"/>
      <c r="C23" s="55"/>
      <c r="D23" s="55"/>
      <c r="E23" s="55"/>
      <c r="F23" s="55"/>
      <c r="G23" s="2"/>
      <c r="H23" s="3"/>
      <c r="I23" s="2"/>
      <c r="K23" s="9"/>
      <c r="L23" s="5"/>
      <c r="M23" s="5"/>
      <c r="N23" s="5"/>
      <c r="O23" s="5"/>
      <c r="P23" s="5"/>
      <c r="Q23" s="5"/>
    </row>
    <row r="24" spans="1:17" s="4" customFormat="1" x14ac:dyDescent="0.2">
      <c r="A24" s="54" t="s">
        <v>48</v>
      </c>
      <c r="B24" s="54"/>
      <c r="C24" s="55"/>
      <c r="D24" s="55"/>
      <c r="E24" s="55"/>
      <c r="F24" s="55"/>
      <c r="G24" s="2"/>
      <c r="H24" s="3"/>
      <c r="I24" s="2"/>
      <c r="K24" s="9"/>
      <c r="L24" s="5"/>
      <c r="M24" s="5"/>
      <c r="N24" s="5"/>
      <c r="O24" s="5"/>
      <c r="P24" s="5"/>
      <c r="Q24" s="5"/>
    </row>
    <row r="25" spans="1:17" s="4" customFormat="1" x14ac:dyDescent="0.2">
      <c r="A25" s="54" t="s">
        <v>49</v>
      </c>
      <c r="B25" s="54"/>
      <c r="C25" s="55"/>
      <c r="D25" s="55"/>
      <c r="E25" s="55"/>
      <c r="F25" s="55"/>
      <c r="G25" s="2"/>
      <c r="H25" s="3"/>
      <c r="I25" s="2"/>
      <c r="K25" s="9"/>
      <c r="L25" s="5"/>
      <c r="M25" s="5"/>
      <c r="N25" s="5"/>
      <c r="O25" s="5"/>
      <c r="P25" s="5"/>
      <c r="Q25" s="5"/>
    </row>
    <row r="26" spans="1:17" s="56" customFormat="1" x14ac:dyDescent="0.2">
      <c r="A26" s="54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56" customFormat="1" x14ac:dyDescent="0.2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s="56" customForma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s="56" customFormat="1" x14ac:dyDescent="0.2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s="4" customFormat="1" x14ac:dyDescent="0.2">
      <c r="A30" s="8" t="s">
        <v>52</v>
      </c>
      <c r="B30" s="8"/>
      <c r="C30" s="8"/>
      <c r="D30" s="8"/>
      <c r="E30" s="8"/>
      <c r="F30" s="8"/>
      <c r="G30" s="8"/>
      <c r="K30" s="57" t="s">
        <v>53</v>
      </c>
      <c r="L30" s="8"/>
      <c r="M30" s="1"/>
      <c r="N30" s="9"/>
      <c r="O30" s="9"/>
      <c r="P30" s="9"/>
      <c r="Q30" s="9"/>
    </row>
    <row r="31" spans="1:17" s="4" customFormat="1" x14ac:dyDescent="0.2">
      <c r="A31" s="8" t="s">
        <v>54</v>
      </c>
      <c r="B31" s="8"/>
      <c r="C31" s="8"/>
      <c r="D31" s="8"/>
      <c r="E31" s="8"/>
      <c r="F31" s="8"/>
      <c r="G31" s="8"/>
      <c r="K31" s="57" t="s">
        <v>55</v>
      </c>
      <c r="L31" s="58"/>
      <c r="M31" s="59"/>
      <c r="N31" s="9"/>
      <c r="O31" s="9"/>
      <c r="P31" s="9"/>
      <c r="Q31" s="9"/>
    </row>
    <row r="32" spans="1:17" s="4" customFormat="1" x14ac:dyDescent="0.2">
      <c r="A32" s="2"/>
      <c r="B32" s="2"/>
      <c r="C32" s="8" t="s">
        <v>64</v>
      </c>
      <c r="D32" s="8"/>
      <c r="E32" s="8"/>
      <c r="F32" s="8"/>
      <c r="G32" s="2"/>
      <c r="K32" s="60" t="s">
        <v>56</v>
      </c>
      <c r="L32" s="8"/>
      <c r="N32" s="9"/>
      <c r="O32" s="9"/>
      <c r="P32" s="9"/>
      <c r="Q32" s="9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  <c r="Q39" s="5"/>
    </row>
    <row r="40" spans="1:17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</row>
    <row r="51" spans="7:17" s="1" customFormat="1" ht="31.5" customHeight="1" x14ac:dyDescent="0.2">
      <c r="G51" s="2"/>
      <c r="H51" s="3"/>
      <c r="I51" s="8"/>
      <c r="K51" s="9"/>
      <c r="L51" s="5"/>
      <c r="M51" s="5"/>
      <c r="N51" s="5"/>
      <c r="O51" s="5"/>
      <c r="P51" s="5"/>
      <c r="Q51" s="5"/>
    </row>
  </sheetData>
  <mergeCells count="6">
    <mergeCell ref="A15:A19"/>
    <mergeCell ref="L15:L19"/>
    <mergeCell ref="B15:B19"/>
    <mergeCell ref="C15:C19"/>
    <mergeCell ref="D15:D19"/>
    <mergeCell ref="E15:E19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Баруткин Вадим Анатольевич</cp:lastModifiedBy>
  <dcterms:created xsi:type="dcterms:W3CDTF">2020-01-30T09:17:23Z</dcterms:created>
  <dcterms:modified xsi:type="dcterms:W3CDTF">2021-02-15T10:44:10Z</dcterms:modified>
</cp:coreProperties>
</file>